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\CONTABILIDAD\Administrativo 2022\SIF\4TO TRIMESTRE\ARCHIVOS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EAEPED_SPC!$A$1:$I$43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11" i="1"/>
  <c r="H10" i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H18" i="1" s="1"/>
  <c r="E19" i="1"/>
  <c r="H19" i="1" s="1"/>
  <c r="E17" i="1"/>
  <c r="E11" i="1"/>
  <c r="E13" i="1"/>
  <c r="E12" i="1" s="1"/>
  <c r="E14" i="1"/>
  <c r="H14" i="1" s="1"/>
  <c r="E15" i="1"/>
  <c r="H15" i="1" s="1"/>
  <c r="E10" i="1"/>
  <c r="H13" i="1" l="1"/>
  <c r="D28" i="1"/>
  <c r="E28" i="1"/>
  <c r="F28" i="1"/>
  <c r="F21" i="1" s="1"/>
  <c r="G28" i="1"/>
  <c r="G21" i="1" s="1"/>
  <c r="H28" i="1"/>
  <c r="C28" i="1"/>
  <c r="C21" i="1" s="1"/>
  <c r="D24" i="1"/>
  <c r="D21" i="1" s="1"/>
  <c r="E24" i="1"/>
  <c r="E21" i="1" s="1"/>
  <c r="F24" i="1"/>
  <c r="G24" i="1"/>
  <c r="H24" i="1"/>
  <c r="C24" i="1"/>
  <c r="H16" i="1"/>
  <c r="D16" i="1"/>
  <c r="E16" i="1"/>
  <c r="F16" i="1"/>
  <c r="G16" i="1"/>
  <c r="C16" i="1"/>
  <c r="D12" i="1"/>
  <c r="E9" i="1"/>
  <c r="F12" i="1"/>
  <c r="F9" i="1" s="1"/>
  <c r="G12" i="1"/>
  <c r="H12" i="1"/>
  <c r="C12" i="1"/>
  <c r="C9" i="1"/>
  <c r="H21" i="1" l="1"/>
  <c r="D9" i="1"/>
  <c r="C32" i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<sst xmlns="http://schemas.openxmlformats.org/spreadsheetml/2006/main" count="37" uniqueCount="27">
  <si>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</si>
  <si>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</si>
  <si>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</si>
  <si>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</si>
  <si>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</si>
  <si>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</si>
  <si>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</si>
  <si>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</si>
  <si>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</si>
  <si>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</si>
  <si>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</si>
  <si>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</si>
  <si>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</si>
  <si>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</si>
  <si>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</si>
  <si>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</si>
  <si>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</si>
  <si>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</si>
  <si>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</si>
  <si>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</si>
  <si>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</si>
  <si>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</si>
  <si>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</si>
  <si>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</si>
  <si>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</si>
  <si>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Chihuahuense de la Juventud 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</si>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</sst>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35</xdr:row>
      <xdr:rowOff>0</xdr:rowOff>
    </xdr:from>
    <xdr:to>
      <xdr:col>8</xdr:col>
      <xdr:colOff>104957</xdr:colOff>
      <xdr:row>42</xdr:row>
      <xdr:rowOff>42334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8001000"/>
          <a:ext cx="8725082" cy="13758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sqref="A1:I4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2052763.5</v>
      </c>
      <c r="D21" s="4">
        <f t="shared" ref="D21:H21" si="6">SUM(D22:D24,D27,D28,D31)</f>
        <v>515726.19</v>
      </c>
      <c r="E21" s="14">
        <f t="shared" si="6"/>
        <v>2568489.69</v>
      </c>
      <c r="F21" s="4">
        <f t="shared" si="6"/>
        <v>1832404.44</v>
      </c>
      <c r="G21" s="4">
        <f t="shared" si="6"/>
        <v>1832404.44</v>
      </c>
      <c r="H21" s="14">
        <f t="shared" si="6"/>
        <v>736085.25</v>
      </c>
    </row>
    <row r="22" spans="2:8" ht="24" x14ac:dyDescent="0.25">
      <c r="B22" s="7" t="s">
        <v>13</v>
      </c>
      <c r="C22" s="13">
        <v>2052763.5</v>
      </c>
      <c r="D22" s="13">
        <v>515726.19</v>
      </c>
      <c r="E22" s="15">
        <f>C22+D22</f>
        <v>2568489.69</v>
      </c>
      <c r="F22" s="13">
        <v>1832404.44</v>
      </c>
      <c r="G22" s="13">
        <v>1832404.44</v>
      </c>
      <c r="H22" s="15">
        <f>E22-F22</f>
        <v>736085.25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2052763.5</v>
      </c>
      <c r="D32" s="10">
        <f t="shared" ref="D32:H32" si="10">SUM(D9,D21)</f>
        <v>515726.19</v>
      </c>
      <c r="E32" s="17">
        <f t="shared" si="10"/>
        <v>2568489.69</v>
      </c>
      <c r="F32" s="10">
        <f t="shared" si="10"/>
        <v>1832404.44</v>
      </c>
      <c r="G32" s="10">
        <f t="shared" si="10"/>
        <v>1832404.44</v>
      </c>
      <c r="H32" s="17">
        <f t="shared" si="10"/>
        <v>736085.25</v>
      </c>
    </row>
    <row r="33" spans="3:8" s="19" customFormat="1" x14ac:dyDescent="0.25">
      <c r="C33" s="18"/>
      <c r="D33" s="18"/>
      <c r="E33" s="18"/>
      <c r="F33" s="18"/>
      <c r="G33" s="18"/>
      <c r="H33" s="18"/>
    </row>
    <row r="34" spans="3:8" s="19" customFormat="1" x14ac:dyDescent="0.25">
      <c r="C34" s="18"/>
      <c r="D34" s="18"/>
      <c r="E34" s="18"/>
      <c r="F34" s="18"/>
      <c r="G34" s="18"/>
      <c r="H34" s="18"/>
    </row>
    <row r="35" spans="3:8" s="19" customFormat="1" x14ac:dyDescent="0.25"/>
    <row r="36" spans="3:8" s="19" customFormat="1" x14ac:dyDescent="0.25"/>
    <row r="37" spans="3:8" s="19" customFormat="1" x14ac:dyDescent="0.25"/>
    <row r="38" spans="3:8" s="19" customFormat="1" x14ac:dyDescent="0.25"/>
    <row r="39" spans="3:8" s="19" customFormat="1" x14ac:dyDescent="0.25"/>
    <row r="40" spans="3:8" s="19" customFormat="1" x14ac:dyDescent="0.25"/>
    <row r="41" spans="3:8" s="19" customFormat="1" x14ac:dyDescent="0.25"/>
    <row r="42" spans="3:8" s="19" customFormat="1" x14ac:dyDescent="0.25"/>
    <row r="43" spans="3:8" s="19" customFormat="1" x14ac:dyDescent="0.25"/>
    <row r="44" spans="3:8" s="19" customFormat="1" x14ac:dyDescent="0.25"/>
    <row r="45" spans="3:8" s="19" customFormat="1" x14ac:dyDescent="0.25"/>
    <row r="46" spans="3:8" s="19" customFormat="1" x14ac:dyDescent="0.25"/>
    <row r="47" spans="3:8" s="19" customFormat="1" x14ac:dyDescent="0.25"/>
    <row r="48" spans="3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2023-02-08T19:47:14Z</cp:lastPrinted>
  <dcterms:created xsi:type="dcterms:W3CDTF">2020-01-08T22:30:53Z</dcterms:created>
  <dcterms:modified xsi:type="dcterms:W3CDTF">2023-02-08T19:47:29Z</dcterms:modified>
</cp:coreProperties>
</file>